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<sst xmlns="http://schemas.openxmlformats.org/spreadsheetml/2006/main" count="49" uniqueCount="49">
  <si>
    <t>Nr.                   crt.</t>
  </si>
  <si>
    <t>Nr. Contr.</t>
  </si>
  <si>
    <t>AMBULATORIUL</t>
  </si>
  <si>
    <t>TOTAL TRIM.I 2017</t>
  </si>
  <si>
    <t>APRILIE</t>
  </si>
  <si>
    <t xml:space="preserve">MAI </t>
  </si>
  <si>
    <t xml:space="preserve">IUNIE </t>
  </si>
  <si>
    <t>IULIE</t>
  </si>
  <si>
    <t>AUGUST</t>
  </si>
  <si>
    <t>SEPTEMBRIE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</si>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</sst>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2" fontId="4" fillId="2" borderId="2" xfId="15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2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/>
    </xf>
    <xf numFmtId="2" fontId="4" fillId="2" borderId="5" xfId="15" applyNumberFormat="1" applyFont="1" applyFill="1" applyBorder="1" applyAlignment="1">
      <alignment horizontal="left" vertical="center" wrapText="1"/>
    </xf>
    <xf numFmtId="2" fontId="4" fillId="2" borderId="2" xfId="20" applyNumberFormat="1" applyFont="1" applyFill="1" applyBorder="1" applyAlignment="1">
      <alignment horizontal="left" vertical="center" wrapText="1"/>
      <protection/>
    </xf>
    <xf numFmtId="0" fontId="3" fillId="0" borderId="2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3" fontId="4" fillId="0" borderId="2" xfId="20" applyNumberFormat="1" applyFont="1" applyFill="1" applyBorder="1" applyAlignment="1">
      <alignment vertical="center"/>
      <protection/>
    </xf>
    <xf numFmtId="4" fontId="3" fillId="5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1" fillId="0" borderId="8" xfId="15" applyNumberFormat="1" applyFont="1" applyFill="1" applyBorder="1" applyAlignment="1">
      <alignment horizontal="center" vertical="center" wrapText="1"/>
    </xf>
    <xf numFmtId="4" fontId="1" fillId="0" borderId="9" xfId="15" applyNumberFormat="1" applyFont="1" applyFill="1" applyBorder="1" applyAlignment="1">
      <alignment horizontal="center" vertical="center" wrapText="1"/>
    </xf>
    <xf numFmtId="1" fontId="1" fillId="0" borderId="10" xfId="15" applyNumberFormat="1" applyFont="1" applyFill="1" applyBorder="1" applyAlignment="1">
      <alignment horizontal="center" vertical="center" wrapText="1"/>
    </xf>
    <xf numFmtId="1" fontId="1" fillId="0" borderId="11" xfId="15" applyNumberFormat="1" applyFont="1" applyFill="1" applyBorder="1" applyAlignment="1">
      <alignment horizontal="center" vertical="center" wrapText="1"/>
    </xf>
    <xf numFmtId="2" fontId="1" fillId="2" borderId="10" xfId="15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4" fontId="0" fillId="2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UPAS\Date\RR%20IRINA\2017\Angajamente%20SI%20ANEXA%202017\RR_ANEXE%20LEGALE%20SI%20BUGETA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 REF.111-18.07"/>
      <sheetName val="AB REF.111-18.07"/>
      <sheetName val="AL REF99-26.06"/>
      <sheetName val="AB REF99-26.06"/>
      <sheetName val="AL REF93-19.06"/>
      <sheetName val="AB REF93-19.06"/>
      <sheetName val="AL REF - 29.05"/>
      <sheetName val="AB REF - 29.05"/>
      <sheetName val="AL REF80 -25.05 "/>
      <sheetName val="AB REF 80-25.05"/>
      <sheetName val="AL REF 76-22.05"/>
      <sheetName val="AB REF 76-22.05"/>
      <sheetName val="AL REF 43-27.03"/>
      <sheetName val="AB REF 43-27.03"/>
      <sheetName val="AL REF35-15.03"/>
      <sheetName val="AB REF 35 - DE COMPLETAT"/>
      <sheetName val="AL REF 33-09.03"/>
      <sheetName val="AB REF 33-09.03"/>
      <sheetName val="AL REF 21-20.02"/>
      <sheetName val="AB REF 21-20.02"/>
      <sheetName val="AL REF 21 - 20.02"/>
      <sheetName val="AB REF 21 - 20.02"/>
      <sheetName val="AL REF58-03.01"/>
      <sheetName val="AB REF - 58-03.01"/>
      <sheetName val="AL REF 13-30.12"/>
      <sheetName val="AB 13-30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60" workbookViewId="0" topLeftCell="A19">
      <selection activeCell="D38" sqref="D38:M38"/>
    </sheetView>
  </sheetViews>
  <sheetFormatPr defaultColWidth="9.140625" defaultRowHeight="12.75"/>
  <cols>
    <col min="1" max="1" width="4.421875" style="17" customWidth="1"/>
    <col min="2" max="2" width="6.421875" style="21" customWidth="1"/>
    <col min="3" max="3" width="31.28125" style="19" customWidth="1"/>
    <col min="4" max="4" width="13.421875" style="7" customWidth="1"/>
    <col min="5" max="5" width="13.421875" style="7" bestFit="1" customWidth="1"/>
    <col min="6" max="7" width="13.140625" style="7" bestFit="1" customWidth="1" collapsed="1"/>
    <col min="8" max="8" width="12.7109375" style="7" bestFit="1" customWidth="1"/>
    <col min="9" max="9" width="13.140625" style="7" bestFit="1" customWidth="1" collapsed="1"/>
    <col min="10" max="10" width="15.140625" style="7" bestFit="1" customWidth="1" collapsed="1"/>
    <col min="11" max="11" width="13.00390625" style="20" customWidth="1"/>
    <col min="12" max="12" width="13.421875" style="20" customWidth="1"/>
    <col min="13" max="13" width="13.421875" style="7" customWidth="1" collapsed="1"/>
    <col min="14" max="16384" width="9.140625" style="7" customWidth="1"/>
  </cols>
  <sheetData>
    <row r="1" spans="1:13" s="1" customFormat="1" ht="46.5" customHeight="1">
      <c r="A1" s="24" t="s">
        <v>0</v>
      </c>
      <c r="B1" s="26" t="s">
        <v>1</v>
      </c>
      <c r="C1" s="28" t="s">
        <v>2</v>
      </c>
      <c r="D1" s="22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46</v>
      </c>
      <c r="L1" s="30" t="s">
        <v>47</v>
      </c>
      <c r="M1" s="30" t="s">
        <v>48</v>
      </c>
    </row>
    <row r="2" spans="1:13" s="1" customFormat="1" ht="27.75" customHeight="1">
      <c r="A2" s="25"/>
      <c r="B2" s="27"/>
      <c r="C2" s="29"/>
      <c r="D2" s="23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>
      <c r="A3" s="2">
        <v>1</v>
      </c>
      <c r="B3" s="3">
        <v>2209</v>
      </c>
      <c r="C3" s="4" t="s">
        <v>10</v>
      </c>
      <c r="D3" s="6">
        <v>56480</v>
      </c>
      <c r="E3" s="5">
        <v>28199</v>
      </c>
      <c r="F3" s="5">
        <v>22348</v>
      </c>
      <c r="G3" s="5">
        <v>28205</v>
      </c>
      <c r="H3" s="5">
        <v>30098.23</v>
      </c>
      <c r="I3" s="5">
        <v>22035.09</v>
      </c>
      <c r="J3" s="5">
        <v>28212.89</v>
      </c>
      <c r="K3" s="5">
        <v>29025.11</v>
      </c>
      <c r="L3" s="5">
        <v>19469.55</v>
      </c>
      <c r="M3" s="5">
        <v>0</v>
      </c>
    </row>
    <row r="4" spans="1:13" ht="18" customHeight="1">
      <c r="A4" s="2">
        <f aca="true" t="shared" si="0" ref="A4:A37">A3+1</f>
        <v>2</v>
      </c>
      <c r="B4" s="3">
        <v>1822</v>
      </c>
      <c r="C4" s="4" t="s">
        <v>11</v>
      </c>
      <c r="D4" s="6">
        <v>77684</v>
      </c>
      <c r="E4" s="5">
        <v>28663.5</v>
      </c>
      <c r="F4" s="5">
        <v>34954.5</v>
      </c>
      <c r="G4" s="5">
        <v>35483</v>
      </c>
      <c r="H4" s="5">
        <v>37893.81</v>
      </c>
      <c r="I4" s="5">
        <v>27735.95</v>
      </c>
      <c r="J4" s="5">
        <v>35512.05</v>
      </c>
      <c r="K4" s="5">
        <v>36534.64</v>
      </c>
      <c r="L4" s="5">
        <v>24506.62</v>
      </c>
      <c r="M4" s="5">
        <v>0</v>
      </c>
    </row>
    <row r="5" spans="1:13" ht="33.75" customHeight="1">
      <c r="A5" s="2">
        <f t="shared" si="0"/>
        <v>3</v>
      </c>
      <c r="B5" s="3">
        <v>3359</v>
      </c>
      <c r="C5" s="4" t="s">
        <v>12</v>
      </c>
      <c r="D5" s="6">
        <v>68598.5</v>
      </c>
      <c r="E5" s="5">
        <v>27807.5</v>
      </c>
      <c r="F5" s="5">
        <v>22025</v>
      </c>
      <c r="G5" s="5">
        <v>27868</v>
      </c>
      <c r="H5" s="5">
        <v>29670.38</v>
      </c>
      <c r="I5" s="5">
        <v>21739.16</v>
      </c>
      <c r="J5" s="5">
        <v>27833.99</v>
      </c>
      <c r="K5" s="5">
        <v>28635.94</v>
      </c>
      <c r="L5" s="5">
        <v>19208</v>
      </c>
      <c r="M5" s="5">
        <v>0</v>
      </c>
    </row>
    <row r="6" spans="1:13" ht="18" customHeight="1">
      <c r="A6" s="2">
        <f t="shared" si="0"/>
        <v>4</v>
      </c>
      <c r="B6" s="3">
        <v>2663</v>
      </c>
      <c r="C6" s="9" t="s">
        <v>13</v>
      </c>
      <c r="D6" s="6">
        <v>43508</v>
      </c>
      <c r="E6" s="5">
        <v>17170</v>
      </c>
      <c r="F6" s="5">
        <v>17528</v>
      </c>
      <c r="G6" s="5">
        <v>19342</v>
      </c>
      <c r="H6" s="5">
        <v>20679.39</v>
      </c>
      <c r="I6" s="5">
        <v>15123.9</v>
      </c>
      <c r="J6" s="5">
        <v>19364.06</v>
      </c>
      <c r="K6" s="5">
        <v>19921.38</v>
      </c>
      <c r="L6" s="5">
        <v>13363</v>
      </c>
      <c r="M6" s="5">
        <v>0</v>
      </c>
    </row>
    <row r="7" spans="1:13" ht="18" customHeight="1">
      <c r="A7" s="2">
        <f t="shared" si="0"/>
        <v>5</v>
      </c>
      <c r="B7" s="3">
        <v>2213</v>
      </c>
      <c r="C7" s="4" t="s">
        <v>14</v>
      </c>
      <c r="D7" s="6">
        <v>64958.5</v>
      </c>
      <c r="E7" s="5">
        <v>27550.5</v>
      </c>
      <c r="F7" s="5">
        <v>21845</v>
      </c>
      <c r="G7" s="5">
        <v>27576</v>
      </c>
      <c r="H7" s="5">
        <v>29420.69</v>
      </c>
      <c r="I7" s="5">
        <v>21540.04</v>
      </c>
      <c r="J7" s="5">
        <v>27579.04</v>
      </c>
      <c r="K7" s="5">
        <v>28373.67</v>
      </c>
      <c r="L7" s="5">
        <v>19032.06</v>
      </c>
      <c r="M7" s="5">
        <v>0</v>
      </c>
    </row>
    <row r="8" spans="1:13" ht="18" customHeight="1">
      <c r="A8" s="2">
        <f t="shared" si="0"/>
        <v>6</v>
      </c>
      <c r="B8" s="10">
        <v>3360</v>
      </c>
      <c r="C8" s="11" t="s">
        <v>15</v>
      </c>
      <c r="D8" s="6">
        <v>26797.5</v>
      </c>
      <c r="E8" s="5">
        <v>15570</v>
      </c>
      <c r="F8" s="5">
        <v>12576</v>
      </c>
      <c r="G8" s="5">
        <v>15570</v>
      </c>
      <c r="H8" s="5">
        <v>16644.03</v>
      </c>
      <c r="I8" s="5">
        <v>12173.68</v>
      </c>
      <c r="J8" s="5">
        <v>15586.72</v>
      </c>
      <c r="K8" s="5">
        <v>16035.81</v>
      </c>
      <c r="L8" s="5">
        <v>10756.27</v>
      </c>
      <c r="M8" s="5">
        <v>0</v>
      </c>
    </row>
    <row r="9" spans="1:13" ht="18" customHeight="1">
      <c r="A9" s="2">
        <f t="shared" si="0"/>
        <v>7</v>
      </c>
      <c r="B9" s="3">
        <v>2370</v>
      </c>
      <c r="C9" s="4" t="s">
        <v>16</v>
      </c>
      <c r="D9" s="6">
        <v>21446</v>
      </c>
      <c r="E9" s="5">
        <v>6186</v>
      </c>
      <c r="F9" s="5">
        <v>7432.5</v>
      </c>
      <c r="G9" s="5">
        <v>7372</v>
      </c>
      <c r="H9" s="5">
        <v>17521.83</v>
      </c>
      <c r="I9" s="5">
        <v>7400.35</v>
      </c>
      <c r="J9" s="5">
        <v>9475.12</v>
      </c>
      <c r="K9" s="5">
        <v>9747.95</v>
      </c>
      <c r="L9" s="5">
        <v>6538.71</v>
      </c>
      <c r="M9" s="5">
        <v>0</v>
      </c>
    </row>
    <row r="10" spans="1:13" ht="18" customHeight="1">
      <c r="A10" s="2">
        <f t="shared" si="0"/>
        <v>8</v>
      </c>
      <c r="B10" s="3">
        <v>2838</v>
      </c>
      <c r="C10" s="4" t="s">
        <v>17</v>
      </c>
      <c r="D10" s="6">
        <v>55949</v>
      </c>
      <c r="E10" s="5">
        <v>21987</v>
      </c>
      <c r="F10" s="5">
        <v>17471</v>
      </c>
      <c r="G10" s="5">
        <v>21987</v>
      </c>
      <c r="H10" s="5">
        <v>23508.88</v>
      </c>
      <c r="I10" s="5">
        <v>17196.01</v>
      </c>
      <c r="J10" s="5">
        <v>22017.12</v>
      </c>
      <c r="K10" s="5">
        <v>22650.97</v>
      </c>
      <c r="L10" s="5">
        <v>15193.86</v>
      </c>
      <c r="M10" s="5">
        <v>0</v>
      </c>
    </row>
    <row r="11" spans="1:13" ht="22.5" customHeight="1">
      <c r="A11" s="2">
        <f t="shared" si="0"/>
        <v>9</v>
      </c>
      <c r="B11" s="3">
        <v>3328</v>
      </c>
      <c r="C11" s="12" t="s">
        <v>18</v>
      </c>
      <c r="D11" s="6">
        <v>92970</v>
      </c>
      <c r="E11" s="5">
        <v>39226</v>
      </c>
      <c r="F11" s="5">
        <v>30799</v>
      </c>
      <c r="G11" s="5">
        <v>38543.5</v>
      </c>
      <c r="H11" s="5">
        <v>41047.7</v>
      </c>
      <c r="I11" s="5">
        <v>30102.53</v>
      </c>
      <c r="J11" s="5">
        <v>38542.13</v>
      </c>
      <c r="K11" s="5">
        <v>39626.48</v>
      </c>
      <c r="L11" s="5">
        <v>26597.63</v>
      </c>
      <c r="M11" s="5">
        <v>0</v>
      </c>
    </row>
    <row r="12" spans="1:13" ht="18" customHeight="1">
      <c r="A12" s="2">
        <f t="shared" si="0"/>
        <v>10</v>
      </c>
      <c r="B12" s="3">
        <v>2722</v>
      </c>
      <c r="C12" s="4" t="s">
        <v>19</v>
      </c>
      <c r="D12" s="6">
        <v>48236</v>
      </c>
      <c r="E12" s="5">
        <v>20994</v>
      </c>
      <c r="F12" s="5">
        <v>17226</v>
      </c>
      <c r="G12" s="5">
        <v>21344</v>
      </c>
      <c r="H12" s="5">
        <v>22912.82</v>
      </c>
      <c r="I12" s="5">
        <v>16670.04</v>
      </c>
      <c r="J12" s="5">
        <v>21343.68</v>
      </c>
      <c r="K12" s="5">
        <v>22018.03</v>
      </c>
      <c r="L12" s="5">
        <v>14729.11</v>
      </c>
      <c r="M12" s="5">
        <v>0</v>
      </c>
    </row>
    <row r="13" spans="1:13" ht="18" customHeight="1">
      <c r="A13" s="2">
        <f t="shared" si="0"/>
        <v>11</v>
      </c>
      <c r="B13" s="3">
        <v>2459</v>
      </c>
      <c r="C13" s="4" t="s">
        <v>20</v>
      </c>
      <c r="D13" s="6">
        <v>51397</v>
      </c>
      <c r="E13" s="5">
        <v>26092</v>
      </c>
      <c r="F13" s="5">
        <v>25920</v>
      </c>
      <c r="G13" s="5">
        <v>28352</v>
      </c>
      <c r="H13" s="5">
        <v>30412.23</v>
      </c>
      <c r="I13" s="5">
        <v>22208.91</v>
      </c>
      <c r="J13" s="5">
        <v>28435.44</v>
      </c>
      <c r="K13" s="5">
        <v>29254.65</v>
      </c>
      <c r="L13" s="5">
        <v>19623.08</v>
      </c>
      <c r="M13" s="5">
        <v>0</v>
      </c>
    </row>
    <row r="14" spans="1:13" ht="18" customHeight="1">
      <c r="A14" s="2">
        <f t="shared" si="0"/>
        <v>12</v>
      </c>
      <c r="B14" s="3">
        <v>3353</v>
      </c>
      <c r="C14" s="12" t="s">
        <v>21</v>
      </c>
      <c r="D14" s="6">
        <v>52676.5</v>
      </c>
      <c r="E14" s="5">
        <v>23662</v>
      </c>
      <c r="F14" s="5">
        <v>19238</v>
      </c>
      <c r="G14" s="5">
        <v>21949.5</v>
      </c>
      <c r="H14" s="5">
        <v>27550.52</v>
      </c>
      <c r="I14" s="5">
        <v>18690.19</v>
      </c>
      <c r="J14" s="5">
        <v>23930.2</v>
      </c>
      <c r="K14" s="5">
        <v>24644.43</v>
      </c>
      <c r="L14" s="5">
        <v>16514.04</v>
      </c>
      <c r="M14" s="5">
        <v>0</v>
      </c>
    </row>
    <row r="15" spans="1:13" ht="18" customHeight="1">
      <c r="A15" s="2">
        <f t="shared" si="0"/>
        <v>13</v>
      </c>
      <c r="B15" s="3">
        <v>3355</v>
      </c>
      <c r="C15" s="12" t="s">
        <v>22</v>
      </c>
      <c r="D15" s="6">
        <v>30756</v>
      </c>
      <c r="E15" s="5">
        <v>10774</v>
      </c>
      <c r="F15" s="5">
        <v>8912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8" customHeight="1">
      <c r="A16" s="2">
        <f t="shared" si="0"/>
        <v>14</v>
      </c>
      <c r="B16" s="3">
        <v>1925</v>
      </c>
      <c r="C16" s="9" t="s">
        <v>23</v>
      </c>
      <c r="D16" s="6">
        <v>27330</v>
      </c>
      <c r="E16" s="5">
        <v>11688</v>
      </c>
      <c r="F16" s="5">
        <v>15252</v>
      </c>
      <c r="G16" s="5">
        <v>9714</v>
      </c>
      <c r="H16" s="5">
        <v>14015.25</v>
      </c>
      <c r="I16" s="5">
        <v>10252.92</v>
      </c>
      <c r="J16" s="5">
        <v>13127.45</v>
      </c>
      <c r="K16" s="5">
        <v>13505.54</v>
      </c>
      <c r="L16" s="5">
        <v>9059.17</v>
      </c>
      <c r="M16" s="5">
        <v>0</v>
      </c>
    </row>
    <row r="17" spans="1:13" ht="18" customHeight="1">
      <c r="A17" s="2">
        <f t="shared" si="0"/>
        <v>15</v>
      </c>
      <c r="B17" s="3">
        <v>1664</v>
      </c>
      <c r="C17" s="4" t="s">
        <v>24</v>
      </c>
      <c r="D17" s="6">
        <v>69239.5</v>
      </c>
      <c r="E17" s="5">
        <v>17256</v>
      </c>
      <c r="F17" s="5">
        <v>35921</v>
      </c>
      <c r="G17" s="5">
        <v>29692.5</v>
      </c>
      <c r="H17" s="5">
        <v>31693.8</v>
      </c>
      <c r="I17" s="5">
        <v>23193.44</v>
      </c>
      <c r="J17" s="5">
        <v>29696</v>
      </c>
      <c r="K17" s="5">
        <v>30551.1</v>
      </c>
      <c r="L17" s="5">
        <v>20492.98</v>
      </c>
      <c r="M17" s="5">
        <v>0</v>
      </c>
    </row>
    <row r="18" spans="1:13" ht="18" customHeight="1">
      <c r="A18" s="2">
        <f t="shared" si="0"/>
        <v>16</v>
      </c>
      <c r="B18" s="3">
        <v>2368</v>
      </c>
      <c r="C18" s="4" t="s">
        <v>25</v>
      </c>
      <c r="D18" s="6">
        <v>22960</v>
      </c>
      <c r="E18" s="5">
        <v>7441.5</v>
      </c>
      <c r="F18" s="5">
        <v>7998</v>
      </c>
      <c r="G18" s="5">
        <v>11146</v>
      </c>
      <c r="H18" s="5">
        <v>11933.2</v>
      </c>
      <c r="I18" s="5">
        <v>8720.39</v>
      </c>
      <c r="J18" s="5">
        <v>11165.25</v>
      </c>
      <c r="K18" s="5">
        <v>11487.05</v>
      </c>
      <c r="L18" s="5">
        <v>7705.05</v>
      </c>
      <c r="M18" s="5">
        <v>0</v>
      </c>
    </row>
    <row r="19" spans="1:13" ht="18" customHeight="1">
      <c r="A19" s="2">
        <f t="shared" si="0"/>
        <v>17</v>
      </c>
      <c r="B19" s="13">
        <v>3555</v>
      </c>
      <c r="C19" s="14" t="s">
        <v>26</v>
      </c>
      <c r="D19" s="6">
        <v>0</v>
      </c>
      <c r="E19" s="5">
        <v>12497</v>
      </c>
      <c r="F19" s="5">
        <v>9594</v>
      </c>
      <c r="G19" s="5">
        <v>12852</v>
      </c>
      <c r="H19" s="5">
        <v>13359.6</v>
      </c>
      <c r="I19" s="5">
        <v>9780.07</v>
      </c>
      <c r="J19" s="5">
        <v>12522.03</v>
      </c>
      <c r="K19" s="5">
        <v>12882.57</v>
      </c>
      <c r="L19" s="5">
        <v>8641.34</v>
      </c>
      <c r="M19" s="5">
        <v>0</v>
      </c>
    </row>
    <row r="20" spans="1:13" ht="18" customHeight="1">
      <c r="A20" s="2">
        <f t="shared" si="0"/>
        <v>18</v>
      </c>
      <c r="B20" s="13">
        <v>3556</v>
      </c>
      <c r="C20" s="15" t="s">
        <v>27</v>
      </c>
      <c r="D20" s="6">
        <v>0</v>
      </c>
      <c r="E20" s="5">
        <v>23144</v>
      </c>
      <c r="F20" s="5">
        <v>18350</v>
      </c>
      <c r="G20" s="5">
        <v>23154</v>
      </c>
      <c r="H20" s="5">
        <v>24723.21</v>
      </c>
      <c r="I20" s="5">
        <v>18095.33</v>
      </c>
      <c r="J20" s="5">
        <v>23168.6</v>
      </c>
      <c r="K20" s="5">
        <v>23835.91</v>
      </c>
      <c r="L20" s="5">
        <v>15988.51</v>
      </c>
      <c r="M20" s="5">
        <v>0</v>
      </c>
    </row>
    <row r="21" spans="1:13" ht="18" customHeight="1">
      <c r="A21" s="2">
        <f t="shared" si="0"/>
        <v>19</v>
      </c>
      <c r="B21" s="10">
        <v>3361</v>
      </c>
      <c r="C21" s="11" t="s">
        <v>28</v>
      </c>
      <c r="D21" s="6">
        <v>20724</v>
      </c>
      <c r="E21" s="5">
        <v>10224</v>
      </c>
      <c r="F21" s="5">
        <v>18046</v>
      </c>
      <c r="G21" s="5">
        <v>12994</v>
      </c>
      <c r="H21" s="5">
        <v>16276.12</v>
      </c>
      <c r="I21" s="5">
        <v>8645.02</v>
      </c>
      <c r="J21" s="5">
        <v>11068.75</v>
      </c>
      <c r="K21" s="5">
        <v>11536.83</v>
      </c>
      <c r="L21" s="5">
        <v>7638.47</v>
      </c>
      <c r="M21" s="5">
        <v>0</v>
      </c>
    </row>
    <row r="22" spans="1:13" ht="18" customHeight="1">
      <c r="A22" s="2">
        <f t="shared" si="0"/>
        <v>20</v>
      </c>
      <c r="B22" s="3">
        <v>1407</v>
      </c>
      <c r="C22" s="4" t="s">
        <v>29</v>
      </c>
      <c r="D22" s="6">
        <v>31746</v>
      </c>
      <c r="E22" s="5">
        <v>14298</v>
      </c>
      <c r="F22" s="5">
        <v>11376</v>
      </c>
      <c r="G22" s="5">
        <v>12618</v>
      </c>
      <c r="H22" s="5">
        <v>16999.9</v>
      </c>
      <c r="I22" s="5">
        <v>11190.96</v>
      </c>
      <c r="J22" s="5">
        <v>14328.48</v>
      </c>
      <c r="K22" s="5">
        <v>14740.9</v>
      </c>
      <c r="L22" s="5">
        <v>9888.01</v>
      </c>
      <c r="M22" s="5">
        <v>0</v>
      </c>
    </row>
    <row r="23" spans="1:13" ht="18" customHeight="1">
      <c r="A23" s="2">
        <f t="shared" si="0"/>
        <v>21</v>
      </c>
      <c r="B23" s="3">
        <v>1405</v>
      </c>
      <c r="C23" s="4" t="s">
        <v>30</v>
      </c>
      <c r="D23" s="6">
        <v>55342</v>
      </c>
      <c r="E23" s="5">
        <v>20878</v>
      </c>
      <c r="F23" s="5">
        <v>16590</v>
      </c>
      <c r="G23" s="5">
        <v>20884.5</v>
      </c>
      <c r="H23" s="5">
        <v>22295.16</v>
      </c>
      <c r="I23" s="5">
        <v>16321.32</v>
      </c>
      <c r="J23" s="5">
        <v>20897.19</v>
      </c>
      <c r="K23" s="5">
        <v>21499.01</v>
      </c>
      <c r="L23" s="5">
        <v>14421</v>
      </c>
      <c r="M23" s="5">
        <v>0</v>
      </c>
    </row>
    <row r="24" spans="1:13" ht="18" customHeight="1">
      <c r="A24" s="2">
        <f t="shared" si="0"/>
        <v>22</v>
      </c>
      <c r="B24" s="3">
        <v>2207</v>
      </c>
      <c r="C24" s="9" t="s">
        <v>31</v>
      </c>
      <c r="D24" s="6">
        <v>86537</v>
      </c>
      <c r="E24" s="5">
        <v>26312</v>
      </c>
      <c r="F24" s="5">
        <v>31421.5</v>
      </c>
      <c r="G24" s="5">
        <v>41618</v>
      </c>
      <c r="H24" s="5">
        <v>39794.73</v>
      </c>
      <c r="I24" s="5">
        <v>28072.15</v>
      </c>
      <c r="J24" s="5">
        <v>35942.51</v>
      </c>
      <c r="K24" s="5">
        <v>36977.93</v>
      </c>
      <c r="L24" s="5">
        <v>24803.66</v>
      </c>
      <c r="M24" s="5">
        <v>0</v>
      </c>
    </row>
    <row r="25" spans="1:13" ht="18" customHeight="1">
      <c r="A25" s="2">
        <f t="shared" si="0"/>
        <v>23</v>
      </c>
      <c r="B25" s="3">
        <v>3356</v>
      </c>
      <c r="C25" s="12" t="s">
        <v>32</v>
      </c>
      <c r="D25" s="6">
        <v>32154</v>
      </c>
      <c r="E25" s="5">
        <v>13504</v>
      </c>
      <c r="F25" s="5">
        <v>10716</v>
      </c>
      <c r="G25" s="5">
        <v>13504</v>
      </c>
      <c r="H25" s="5">
        <v>14429.9</v>
      </c>
      <c r="I25" s="5">
        <v>10555.76</v>
      </c>
      <c r="J25" s="5">
        <v>13515.19</v>
      </c>
      <c r="K25" s="5">
        <v>13904.56</v>
      </c>
      <c r="L25" s="5">
        <v>9326.74</v>
      </c>
      <c r="M25" s="5">
        <v>0</v>
      </c>
    </row>
    <row r="26" spans="1:13" ht="18" customHeight="1">
      <c r="A26" s="2">
        <f t="shared" si="0"/>
        <v>24</v>
      </c>
      <c r="B26" s="10">
        <v>3362</v>
      </c>
      <c r="C26" s="11" t="s">
        <v>33</v>
      </c>
      <c r="D26" s="6">
        <v>31938</v>
      </c>
      <c r="E26" s="5">
        <v>9684</v>
      </c>
      <c r="F26" s="5">
        <v>7728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>
      <c r="A27" s="2">
        <f t="shared" si="0"/>
        <v>25</v>
      </c>
      <c r="B27" s="3">
        <v>2664</v>
      </c>
      <c r="C27" s="4" t="s">
        <v>34</v>
      </c>
      <c r="D27" s="6">
        <v>53168</v>
      </c>
      <c r="E27" s="5">
        <v>21148</v>
      </c>
      <c r="F27" s="5">
        <v>16778</v>
      </c>
      <c r="G27" s="5">
        <v>21146</v>
      </c>
      <c r="H27" s="5">
        <v>22604.58</v>
      </c>
      <c r="I27" s="5">
        <v>16536.86</v>
      </c>
      <c r="J27" s="5">
        <v>21173.16</v>
      </c>
      <c r="K27" s="5">
        <v>21782.3</v>
      </c>
      <c r="L27" s="5">
        <v>14611.44</v>
      </c>
      <c r="M27" s="5">
        <v>0</v>
      </c>
    </row>
    <row r="28" spans="1:13" ht="18" customHeight="1">
      <c r="A28" s="2">
        <f t="shared" si="0"/>
        <v>26</v>
      </c>
      <c r="B28" s="3">
        <v>3357</v>
      </c>
      <c r="C28" s="12" t="s">
        <v>35</v>
      </c>
      <c r="D28" s="6">
        <v>36714</v>
      </c>
      <c r="E28" s="5">
        <v>14620</v>
      </c>
      <c r="F28" s="5">
        <v>11719.5</v>
      </c>
      <c r="G28" s="5">
        <v>14664</v>
      </c>
      <c r="H28" s="5">
        <v>15636.69</v>
      </c>
      <c r="I28" s="5">
        <v>11445.67</v>
      </c>
      <c r="J28" s="5">
        <v>14654.6</v>
      </c>
      <c r="K28" s="5">
        <v>15076.72</v>
      </c>
      <c r="L28" s="5">
        <v>10113.05</v>
      </c>
      <c r="M28" s="5">
        <v>0</v>
      </c>
    </row>
    <row r="29" spans="1:13" ht="18" customHeight="1">
      <c r="A29" s="2">
        <f t="shared" si="0"/>
        <v>27</v>
      </c>
      <c r="B29" s="3">
        <v>2874</v>
      </c>
      <c r="C29" s="4" t="s">
        <v>36</v>
      </c>
      <c r="D29" s="6">
        <v>27688</v>
      </c>
      <c r="E29" s="5">
        <v>10868</v>
      </c>
      <c r="F29" s="5">
        <v>8636</v>
      </c>
      <c r="G29" s="5">
        <v>10596.5</v>
      </c>
      <c r="H29" s="5">
        <v>11914.94</v>
      </c>
      <c r="I29" s="5">
        <v>8503.38</v>
      </c>
      <c r="J29" s="5">
        <v>10887.4</v>
      </c>
      <c r="K29" s="5">
        <v>11200.93</v>
      </c>
      <c r="L29" s="5">
        <v>7513.31</v>
      </c>
      <c r="M29" s="5">
        <v>0</v>
      </c>
    </row>
    <row r="30" spans="1:13" ht="18" customHeight="1">
      <c r="A30" s="2">
        <f t="shared" si="0"/>
        <v>28</v>
      </c>
      <c r="B30" s="3">
        <v>3358</v>
      </c>
      <c r="C30" s="12" t="s">
        <v>37</v>
      </c>
      <c r="D30" s="6">
        <v>45959</v>
      </c>
      <c r="E30" s="5">
        <v>8780</v>
      </c>
      <c r="F30" s="5">
        <v>25472</v>
      </c>
      <c r="G30" s="5">
        <v>27914</v>
      </c>
      <c r="H30" s="5">
        <v>68918.57</v>
      </c>
      <c r="I30" s="5">
        <v>22333.99</v>
      </c>
      <c r="J30" s="5">
        <v>28595.59</v>
      </c>
      <c r="K30" s="5">
        <v>29419.33</v>
      </c>
      <c r="L30" s="5">
        <v>19733.6</v>
      </c>
      <c r="M30" s="5">
        <v>0</v>
      </c>
    </row>
    <row r="31" spans="1:13" ht="18" customHeight="1">
      <c r="A31" s="2">
        <f t="shared" si="0"/>
        <v>29</v>
      </c>
      <c r="B31" s="3">
        <v>1414</v>
      </c>
      <c r="C31" s="4" t="s">
        <v>38</v>
      </c>
      <c r="D31" s="6">
        <v>57134</v>
      </c>
      <c r="E31" s="5">
        <v>22781.5</v>
      </c>
      <c r="F31" s="5">
        <v>21409.5</v>
      </c>
      <c r="G31" s="5">
        <v>24691.5</v>
      </c>
      <c r="H31" s="5">
        <v>26316.76</v>
      </c>
      <c r="I31" s="5">
        <v>19271.5</v>
      </c>
      <c r="J31" s="5">
        <v>24674.49</v>
      </c>
      <c r="K31" s="5">
        <v>25385.1</v>
      </c>
      <c r="L31" s="5">
        <v>17027.7</v>
      </c>
      <c r="M31" s="5">
        <v>0</v>
      </c>
    </row>
    <row r="32" spans="1:13" ht="18" customHeight="1">
      <c r="A32" s="2">
        <f t="shared" si="0"/>
        <v>30</v>
      </c>
      <c r="B32" s="3">
        <v>1413</v>
      </c>
      <c r="C32" s="4" t="s">
        <v>39</v>
      </c>
      <c r="D32" s="6">
        <v>30741</v>
      </c>
      <c r="E32" s="5">
        <v>11869</v>
      </c>
      <c r="F32" s="5">
        <v>9588.5</v>
      </c>
      <c r="G32" s="5">
        <v>11596.5</v>
      </c>
      <c r="H32" s="5">
        <v>13195.19</v>
      </c>
      <c r="I32" s="5">
        <v>9362.91</v>
      </c>
      <c r="J32" s="5">
        <v>11987.91</v>
      </c>
      <c r="K32" s="5">
        <v>12333.33</v>
      </c>
      <c r="L32" s="5">
        <v>8272.74</v>
      </c>
      <c r="M32" s="5">
        <v>0</v>
      </c>
    </row>
    <row r="33" spans="1:13" ht="18" customHeight="1">
      <c r="A33" s="2">
        <f t="shared" si="0"/>
        <v>31</v>
      </c>
      <c r="B33" s="3">
        <v>2789</v>
      </c>
      <c r="C33" s="4" t="s">
        <v>40</v>
      </c>
      <c r="D33" s="6">
        <v>36234.5</v>
      </c>
      <c r="E33" s="5">
        <v>13880.5</v>
      </c>
      <c r="F33" s="5">
        <v>11297</v>
      </c>
      <c r="G33" s="5">
        <v>14043</v>
      </c>
      <c r="H33" s="5">
        <v>14991.77</v>
      </c>
      <c r="I33" s="5">
        <v>10972.97</v>
      </c>
      <c r="J33" s="5">
        <v>14049.37</v>
      </c>
      <c r="K33" s="5">
        <v>14454.04</v>
      </c>
      <c r="L33" s="5">
        <v>9695.37</v>
      </c>
      <c r="M33" s="5">
        <v>0</v>
      </c>
    </row>
    <row r="34" spans="1:13" ht="36.75" customHeight="1">
      <c r="A34" s="2">
        <f t="shared" si="0"/>
        <v>32</v>
      </c>
      <c r="B34" s="3">
        <v>3354</v>
      </c>
      <c r="C34" s="12" t="s">
        <v>41</v>
      </c>
      <c r="D34" s="6">
        <v>68460</v>
      </c>
      <c r="E34" s="5">
        <v>29274</v>
      </c>
      <c r="F34" s="5">
        <v>23208</v>
      </c>
      <c r="G34" s="5">
        <v>29274</v>
      </c>
      <c r="H34" s="5">
        <v>31242.41</v>
      </c>
      <c r="I34" s="5">
        <v>22871.8</v>
      </c>
      <c r="J34" s="5">
        <v>29284.18</v>
      </c>
      <c r="K34" s="5">
        <v>30127.73</v>
      </c>
      <c r="L34" s="5">
        <v>20208.79</v>
      </c>
      <c r="M34" s="5">
        <v>0</v>
      </c>
    </row>
    <row r="35" spans="1:13" ht="18" customHeight="1">
      <c r="A35" s="2">
        <f t="shared" si="0"/>
        <v>33</v>
      </c>
      <c r="B35" s="3">
        <v>1926</v>
      </c>
      <c r="C35" s="9" t="s">
        <v>42</v>
      </c>
      <c r="D35" s="6">
        <v>39074</v>
      </c>
      <c r="E35" s="5">
        <v>16142</v>
      </c>
      <c r="F35" s="5">
        <v>12810</v>
      </c>
      <c r="G35" s="5">
        <v>16170</v>
      </c>
      <c r="H35" s="5">
        <v>17233.6</v>
      </c>
      <c r="I35" s="5">
        <v>12620.08</v>
      </c>
      <c r="J35" s="5">
        <v>16158.27</v>
      </c>
      <c r="K35" s="5">
        <v>16623.57</v>
      </c>
      <c r="L35" s="5">
        <v>11150.68</v>
      </c>
      <c r="M35" s="5">
        <v>0</v>
      </c>
    </row>
    <row r="36" spans="1:13" ht="18" customHeight="1">
      <c r="A36" s="2">
        <f t="shared" si="0"/>
        <v>34</v>
      </c>
      <c r="B36" s="3">
        <v>2662</v>
      </c>
      <c r="C36" s="4" t="s">
        <v>43</v>
      </c>
      <c r="D36" s="6">
        <v>61500</v>
      </c>
      <c r="E36" s="5">
        <v>11230</v>
      </c>
      <c r="F36" s="5">
        <v>9246</v>
      </c>
      <c r="G36" s="5">
        <v>11410</v>
      </c>
      <c r="H36" s="5">
        <v>12234.99</v>
      </c>
      <c r="I36" s="5">
        <v>8933.13</v>
      </c>
      <c r="J36" s="5">
        <v>11437.64</v>
      </c>
      <c r="K36" s="5">
        <v>11767.02</v>
      </c>
      <c r="L36" s="5">
        <v>7893.04</v>
      </c>
      <c r="M36" s="5">
        <v>0</v>
      </c>
    </row>
    <row r="37" spans="1:13" ht="18" customHeight="1">
      <c r="A37" s="2">
        <f t="shared" si="0"/>
        <v>35</v>
      </c>
      <c r="B37" s="13">
        <v>3363</v>
      </c>
      <c r="C37" s="4" t="s">
        <v>44</v>
      </c>
      <c r="D37" s="6">
        <v>22687.5</v>
      </c>
      <c r="E37" s="5">
        <v>12269</v>
      </c>
      <c r="F37" s="5">
        <v>9840</v>
      </c>
      <c r="G37" s="5">
        <v>12340</v>
      </c>
      <c r="H37" s="5">
        <v>13170.23</v>
      </c>
      <c r="I37" s="5">
        <v>9638.28</v>
      </c>
      <c r="J37" s="5">
        <v>12340.49</v>
      </c>
      <c r="K37" s="5">
        <v>12695.82</v>
      </c>
      <c r="L37" s="5">
        <v>8516.09</v>
      </c>
      <c r="M37" s="5">
        <v>0</v>
      </c>
    </row>
    <row r="38" spans="1:13" ht="24" customHeight="1" thickBot="1">
      <c r="A38" s="32" t="s">
        <v>45</v>
      </c>
      <c r="B38" s="33"/>
      <c r="C38" s="34"/>
      <c r="D38" s="16">
        <f aca="true" t="shared" si="1" ref="D38:J38">SUM(D3:D37)</f>
        <v>1548787.5</v>
      </c>
      <c r="E38" s="16">
        <f t="shared" si="1"/>
        <v>633670</v>
      </c>
      <c r="F38" s="16">
        <f t="shared" si="1"/>
        <v>601272</v>
      </c>
      <c r="G38" s="16">
        <f t="shared" si="1"/>
        <v>675614.5</v>
      </c>
      <c r="H38" s="16">
        <f t="shared" si="1"/>
        <v>780341.1099999999</v>
      </c>
      <c r="I38" s="16">
        <f t="shared" si="1"/>
        <v>529933.78</v>
      </c>
      <c r="J38" s="16">
        <f t="shared" si="1"/>
        <v>678506.99</v>
      </c>
      <c r="K38" s="16">
        <f>SUM(K3:K37)</f>
        <v>698256.3499999999</v>
      </c>
      <c r="L38" s="16">
        <f>SUM(L3:L37)</f>
        <v>468232.6699999999</v>
      </c>
      <c r="M38" s="16">
        <f>SUM(M3:M37)</f>
        <v>0</v>
      </c>
    </row>
    <row r="39" ht="12.75">
      <c r="B39" s="18"/>
    </row>
    <row r="40" spans="2:13" ht="12.75">
      <c r="B40" s="18"/>
      <c r="K40" s="35"/>
      <c r="L40" s="35"/>
      <c r="M40" s="8"/>
    </row>
    <row r="41" spans="2:13" ht="12.75">
      <c r="B41" s="18"/>
      <c r="K41" s="35"/>
      <c r="L41" s="35"/>
      <c r="M41" s="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</sheetData>
  <mergeCells count="14">
    <mergeCell ref="L1:L2"/>
    <mergeCell ref="M1:M2"/>
    <mergeCell ref="K1:K2"/>
    <mergeCell ref="A38:C38"/>
    <mergeCell ref="J1:J2"/>
    <mergeCell ref="I1:I2"/>
    <mergeCell ref="H1:H2"/>
    <mergeCell ref="G1:G2"/>
    <mergeCell ref="F1:F2"/>
    <mergeCell ref="E1:E2"/>
    <mergeCell ref="D1:D2"/>
    <mergeCell ref="A1:A2"/>
    <mergeCell ref="B1:B2"/>
    <mergeCell ref="C1:C2"/>
  </mergeCells>
  <printOptions horizontalCentered="1"/>
  <pageMargins left="0.1968503937007874" right="0.15748031496062992" top="0.24" bottom="0.62" header="0.17" footer="0.34"/>
  <pageSetup horizontalDpi="600" verticalDpi="600" orientation="landscape" paperSize="9" scale="64" r:id="rId1"/>
  <headerFooter alignWithMargins="0">
    <oddFooter>&amp;R&amp;14&amp;Z&amp;F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corina.neamtiu</dc:creator>
  <cp:keywords/>
  <dc:description/>
  <cp:lastModifiedBy>corina.neamtiu</cp:lastModifiedBy>
  <cp:lastPrinted>2017-07-19T09:47:16Z</cp:lastPrinted>
  <dcterms:created xsi:type="dcterms:W3CDTF">2017-07-18T13:40:27Z</dcterms:created>
  <dcterms:modified xsi:type="dcterms:W3CDTF">2017-07-19T09:47:33Z</dcterms:modified>
  <cp:category/>
  <cp:version/>
  <cp:contentType/>
  <cp:contentStatus/>
</cp:coreProperties>
</file>